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/>
  <bookViews>
    <workbookView xWindow="0" yWindow="0" windowWidth="20490" windowHeight="715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/>
  <c r="D40" s="1"/>
</calcChain>
</file>

<file path=xl/sharedStrings.xml><?xml version="1.0" encoding="utf-8"?>
<sst xmlns="http://schemas.openxmlformats.org/spreadsheetml/2006/main" count="100" uniqueCount="36">
  <si>
    <t>ПОУ</t>
  </si>
  <si>
    <t>Количество часов в день</t>
  </si>
  <si>
    <t>УТВЕРЖДАЮ</t>
  </si>
  <si>
    <t>Руководитель СЦК сферы услуг</t>
  </si>
  <si>
    <t>ГАПОУ "Международный колледж сервиса"</t>
  </si>
  <si>
    <t>______________ Ковалёва Ф.Р.</t>
  </si>
  <si>
    <t>№</t>
  </si>
  <si>
    <t>КОД</t>
  </si>
  <si>
    <t>МАЙ</t>
  </si>
  <si>
    <t>ИЮНЬ</t>
  </si>
  <si>
    <t>С-1</t>
  </si>
  <si>
    <t>5                                              5</t>
  </si>
  <si>
    <t>4                                              4</t>
  </si>
  <si>
    <t>3                                              3</t>
  </si>
  <si>
    <t>№ группы</t>
  </si>
  <si>
    <t xml:space="preserve">Итого </t>
  </si>
  <si>
    <t>Зам. директора по УПР ______________ Скальская О.Р.</t>
  </si>
  <si>
    <t>3                                              0</t>
  </si>
  <si>
    <t>4                                              3</t>
  </si>
  <si>
    <t>Кол-во чел.</t>
  </si>
  <si>
    <t xml:space="preserve">График проведения государственной итоговой аттестации в 2022 году: демонстрационный экзамен по стандартам Ворлдскиллс Россия, защита дипломной работы и ВПКР </t>
  </si>
  <si>
    <t>ГИА</t>
  </si>
  <si>
    <r>
      <t xml:space="preserve">ГАПОУ "Международный колледж сервиса"                                       43.02.15 </t>
    </r>
    <r>
      <rPr>
        <b/>
        <sz val="10"/>
        <color theme="1"/>
        <rFont val="Times New Roman"/>
        <family val="1"/>
        <charset val="204"/>
      </rPr>
      <t>Поварское и кондитерское дело</t>
    </r>
  </si>
  <si>
    <r>
      <t xml:space="preserve">ГАПОУ "Международный колледж сервиса"                                       43.01.09 </t>
    </r>
    <r>
      <rPr>
        <b/>
        <sz val="10"/>
        <color theme="1"/>
        <rFont val="Times New Roman"/>
        <family val="1"/>
        <charset val="204"/>
      </rPr>
      <t>Повар, кондитер</t>
    </r>
  </si>
  <si>
    <r>
      <t xml:space="preserve">ГАПОУ "Международный колледж сервиса"                                      43.01.09 </t>
    </r>
    <r>
      <rPr>
        <b/>
        <sz val="10"/>
        <color theme="1"/>
        <rFont val="Times New Roman"/>
        <family val="1"/>
        <charset val="204"/>
      </rPr>
      <t>Повар, кондитер</t>
    </r>
  </si>
  <si>
    <r>
      <t xml:space="preserve">ГАПОУ "Международный колледж сервиса" 43.02.14 </t>
    </r>
    <r>
      <rPr>
        <b/>
        <sz val="10"/>
        <color theme="1"/>
        <rFont val="Times New Roman"/>
        <family val="1"/>
        <charset val="204"/>
      </rPr>
      <t>Гостиничное дело</t>
    </r>
  </si>
  <si>
    <r>
      <t xml:space="preserve">ГАПОУ "Международный колледж сервиса" 19.01.04 </t>
    </r>
    <r>
      <rPr>
        <b/>
        <sz val="10"/>
        <color theme="1"/>
        <rFont val="Times New Roman"/>
        <family val="1"/>
        <charset val="204"/>
      </rPr>
      <t>Пекарь</t>
    </r>
  </si>
  <si>
    <r>
      <t xml:space="preserve">ГАПОУ "Международный колледж сервиса" 43.02.12 </t>
    </r>
    <r>
      <rPr>
        <b/>
        <sz val="10"/>
        <color theme="1"/>
        <rFont val="Times New Roman"/>
        <family val="1"/>
        <charset val="204"/>
      </rPr>
      <t>Технология эстетических услуг</t>
    </r>
  </si>
  <si>
    <t>защита дипломной работы, ВПКР</t>
  </si>
  <si>
    <t>Поварское дело КОД 34 (6,5 час.) max 35,55</t>
  </si>
  <si>
    <t>Администрирование отеля КОД Е57 (3,15 час.) max 15,60</t>
  </si>
  <si>
    <t>Хлебопечение КОД 47 (4,0 час.) max 23,70</t>
  </si>
  <si>
    <t>Эстетическая косметология КОД 30 (4,30 час.) max 24,00</t>
  </si>
  <si>
    <t>С 24 по 28 мая 2022 г. Национальный чемпионат Ворлдскиллс (сроки изменены)</t>
  </si>
  <si>
    <t>5              0</t>
  </si>
  <si>
    <r>
      <t xml:space="preserve">С-1                  </t>
    </r>
    <r>
      <rPr>
        <sz val="8"/>
        <color theme="1"/>
        <rFont val="Times New Roman"/>
        <family val="1"/>
        <charset val="204"/>
      </rPr>
      <t>ГИА</t>
    </r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</si>
</sst>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theme="1"/>
      </bottom>
      <diagonal/>
    </border>
  </borders>
  <cellStyleXfs count="2">
    <xf numFmtId="0" fontId="0" fillId="0" borderId="0"/>
    <xf numFmtId="0" fontId="1" fillId="0" borderId="0"/>
  </cellStyleXfs>
  <cellXfs count="172">
    <xf numFmtId="0" fontId="0" fillId="0" borderId="0" xfId="0"/>
    <xf numFmtId="0" fontId="2" fillId="0" borderId="0" xfId="0" applyFont="1"/>
    <xf numFmtId="0" fontId="5" fillId="0" borderId="0" xfId="0" applyNumberFormat="1" applyFont="1" applyFill="1" applyBorder="1" applyAlignment="1" applyProtection="1">
      <alignment horizontal="right" vertical="top"/>
    </xf>
    <xf numFmtId="0" fontId="5" fillId="0" borderId="0" xfId="0" applyNumberFormat="1" applyFont="1" applyFill="1" applyBorder="1" applyAlignment="1" applyProtection="1">
      <alignment horizontal="right"/>
    </xf>
    <xf numFmtId="0" fontId="6" fillId="0" borderId="0" xfId="0" applyFont="1"/>
    <xf numFmtId="0" fontId="7" fillId="0" borderId="4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6" fillId="0" borderId="11" xfId="0" applyFont="1" applyFill="1" applyBorder="1"/>
    <xf numFmtId="0" fontId="3" fillId="2" borderId="11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16" fontId="6" fillId="0" borderId="11" xfId="0" applyNumberFormat="1" applyFont="1" applyBorder="1" applyAlignment="1">
      <alignment horizontal="center" vertical="center" wrapText="1"/>
    </xf>
    <xf numFmtId="16" fontId="6" fillId="0" borderId="20" xfId="0" applyNumberFormat="1" applyFont="1" applyBorder="1" applyAlignment="1">
      <alignment horizontal="center" vertical="center" wrapText="1"/>
    </xf>
    <xf numFmtId="0" fontId="0" fillId="0" borderId="3" xfId="0" applyBorder="1"/>
    <xf numFmtId="0" fontId="6" fillId="0" borderId="8" xfId="0" applyFont="1" applyBorder="1"/>
    <xf numFmtId="0" fontId="6" fillId="0" borderId="4" xfId="0" applyFont="1" applyBorder="1"/>
    <xf numFmtId="0" fontId="4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16" fontId="6" fillId="0" borderId="22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2" xfId="0" applyFont="1" applyFill="1" applyBorder="1"/>
    <xf numFmtId="0" fontId="6" fillId="0" borderId="23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27" xfId="0" applyFont="1" applyBorder="1"/>
    <xf numFmtId="16" fontId="6" fillId="0" borderId="19" xfId="0" applyNumberFormat="1" applyFont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16" fontId="6" fillId="0" borderId="28" xfId="0" applyNumberFormat="1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7" fillId="0" borderId="34" xfId="0" applyFont="1" applyBorder="1" applyAlignment="1">
      <alignment horizontal="left" vertical="top" wrapText="1"/>
    </xf>
    <xf numFmtId="16" fontId="6" fillId="0" borderId="32" xfId="0" applyNumberFormat="1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0" xfId="0" applyFont="1" applyBorder="1"/>
    <xf numFmtId="0" fontId="6" fillId="3" borderId="20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9" fillId="0" borderId="35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20" xfId="0" applyFont="1" applyBorder="1" applyAlignment="1">
      <alignment vertical="center"/>
    </xf>
    <xf numFmtId="0" fontId="6" fillId="0" borderId="36" xfId="0" applyFont="1" applyBorder="1"/>
    <xf numFmtId="0" fontId="6" fillId="0" borderId="20" xfId="0" applyFont="1" applyBorder="1"/>
    <xf numFmtId="0" fontId="6" fillId="0" borderId="19" xfId="0" applyFont="1" applyBorder="1"/>
    <xf numFmtId="0" fontId="3" fillId="0" borderId="20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16" fontId="6" fillId="0" borderId="39" xfId="0" applyNumberFormat="1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16" fontId="6" fillId="0" borderId="40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6" fillId="4" borderId="0" xfId="0" applyFont="1" applyFill="1"/>
    <xf numFmtId="0" fontId="6" fillId="0" borderId="0" xfId="0" applyFont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0" fontId="6" fillId="0" borderId="21" xfId="0" applyFont="1" applyBorder="1"/>
    <xf numFmtId="0" fontId="6" fillId="3" borderId="27" xfId="0" applyFont="1" applyFill="1" applyBorder="1"/>
    <xf numFmtId="0" fontId="7" fillId="0" borderId="42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center"/>
    </xf>
    <xf numFmtId="0" fontId="6" fillId="2" borderId="48" xfId="0" applyFont="1" applyFill="1" applyBorder="1" applyAlignment="1">
      <alignment horizontal="center" vertical="center"/>
    </xf>
    <xf numFmtId="0" fontId="6" fillId="0" borderId="38" xfId="0" applyFont="1" applyBorder="1"/>
    <xf numFmtId="0" fontId="3" fillId="2" borderId="20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/>
    </xf>
    <xf numFmtId="0" fontId="6" fillId="0" borderId="0" xfId="0" applyFont="1" applyFill="1"/>
    <xf numFmtId="0" fontId="6" fillId="0" borderId="11" xfId="0" applyNumberFormat="1" applyFont="1" applyBorder="1" applyAlignment="1">
      <alignment horizontal="center" vertical="center" wrapText="1"/>
    </xf>
    <xf numFmtId="2" fontId="6" fillId="0" borderId="12" xfId="0" applyNumberFormat="1" applyFont="1" applyBorder="1" applyAlignment="1">
      <alignment horizontal="center" vertical="center"/>
    </xf>
    <xf numFmtId="2" fontId="6" fillId="0" borderId="22" xfId="0" applyNumberFormat="1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/>
    </xf>
    <xf numFmtId="0" fontId="6" fillId="0" borderId="0" xfId="0" applyFont="1" applyFill="1" applyAlignment="1">
      <alignment vertical="top"/>
    </xf>
    <xf numFmtId="0" fontId="11" fillId="0" borderId="11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16" fontId="6" fillId="5" borderId="11" xfId="0" applyNumberFormat="1" applyFont="1" applyFill="1" applyBorder="1" applyAlignment="1">
      <alignment horizontal="center" vertical="center" wrapText="1"/>
    </xf>
    <xf numFmtId="16" fontId="6" fillId="5" borderId="20" xfId="0" applyNumberFormat="1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/>
    </xf>
    <xf numFmtId="0" fontId="13" fillId="5" borderId="2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B42"/>
  <sheetViews>
    <sheetView tabSelected="1" topLeftCell="A13" zoomScale="78" zoomScaleNormal="78" workbookViewId="0">
      <selection activeCell="A33" sqref="A33:AY33"/>
    </sheetView>
  </sheetViews>
  <sheetFormatPr defaultRowHeight="15"/>
  <cols>
    <col min="1" max="1" width="5.85546875" customWidth="1"/>
    <col min="2" max="2" width="37.7109375" style="4" customWidth="1"/>
    <col min="3" max="3" width="9.28515625" style="4" customWidth="1"/>
    <col min="4" max="4" width="7.85546875" style="4" customWidth="1"/>
    <col min="5" max="5" width="6.7109375" style="4" customWidth="1"/>
    <col min="6" max="21" width="4" style="4" customWidth="1"/>
    <col min="22" max="22" width="0.140625" style="4" customWidth="1"/>
    <col min="23" max="26" width="4" style="4" hidden="1" customWidth="1"/>
    <col min="27" max="50" width="4" style="4" customWidth="1"/>
    <col min="51" max="51" width="4.140625" style="4" customWidth="1"/>
    <col min="52" max="54" width="9.140625" style="4"/>
  </cols>
  <sheetData>
    <row r="1" spans="1:51" ht="18.75">
      <c r="AQ1" s="1"/>
      <c r="AR1" s="1"/>
      <c r="AS1" s="1"/>
      <c r="AT1" s="1"/>
      <c r="AU1" s="1"/>
      <c r="AV1" s="1"/>
      <c r="AW1" s="1"/>
      <c r="AX1" s="1"/>
      <c r="AY1" s="2" t="s">
        <v>2</v>
      </c>
    </row>
    <row r="2" spans="1:51" ht="18.75">
      <c r="AQ2" s="1"/>
      <c r="AR2" s="1"/>
      <c r="AS2" s="1"/>
      <c r="AT2" s="1"/>
      <c r="AU2" s="1"/>
      <c r="AV2" s="1"/>
      <c r="AW2" s="1"/>
      <c r="AX2" s="1"/>
      <c r="AY2" s="2" t="s">
        <v>3</v>
      </c>
    </row>
    <row r="3" spans="1:51" ht="18.75">
      <c r="AQ3" s="1"/>
      <c r="AR3" s="1"/>
      <c r="AS3" s="1"/>
      <c r="AT3" s="1"/>
      <c r="AU3" s="1"/>
      <c r="AV3" s="1"/>
      <c r="AW3" s="1"/>
      <c r="AX3" s="1"/>
      <c r="AY3" s="2" t="s">
        <v>4</v>
      </c>
    </row>
    <row r="4" spans="1:51" ht="18.75">
      <c r="AQ4" s="1"/>
      <c r="AR4" s="1"/>
      <c r="AS4" s="1"/>
      <c r="AT4" s="1"/>
      <c r="AU4" s="1"/>
      <c r="AV4" s="1"/>
      <c r="AW4" s="1"/>
      <c r="AX4" s="1"/>
      <c r="AY4" s="3" t="s">
        <v>5</v>
      </c>
    </row>
    <row r="5" spans="1:51" ht="9" customHeight="1">
      <c r="AQ5" s="1"/>
      <c r="AR5" s="1"/>
      <c r="AS5" s="1"/>
      <c r="AT5" s="1"/>
      <c r="AU5" s="1"/>
      <c r="AV5" s="1"/>
      <c r="AW5" s="1"/>
      <c r="AX5" s="1"/>
      <c r="AY5" s="3"/>
    </row>
    <row r="6" spans="1:51" ht="18.75" customHeight="1">
      <c r="A6" s="142" t="s">
        <v>20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  <c r="AD6" s="142"/>
      <c r="AE6" s="142"/>
      <c r="AF6" s="142"/>
      <c r="AG6" s="142"/>
      <c r="AH6" s="142"/>
      <c r="AI6" s="142"/>
      <c r="AJ6" s="142"/>
      <c r="AK6" s="142"/>
      <c r="AL6" s="142"/>
      <c r="AM6" s="142"/>
      <c r="AN6" s="142"/>
      <c r="AO6" s="142"/>
      <c r="AP6" s="142"/>
      <c r="AQ6" s="142"/>
      <c r="AR6" s="142"/>
      <c r="AS6" s="142"/>
      <c r="AT6" s="142"/>
      <c r="AU6" s="142"/>
      <c r="AV6" s="142"/>
      <c r="AW6" s="142"/>
      <c r="AX6" s="142"/>
      <c r="AY6" s="142"/>
    </row>
    <row r="7" spans="1:51" ht="14.25" customHeight="1">
      <c r="A7" s="7"/>
      <c r="B7" s="7"/>
      <c r="C7" s="33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33"/>
      <c r="AJ7" s="33"/>
      <c r="AK7" s="7"/>
      <c r="AL7" s="7"/>
      <c r="AM7" s="7"/>
      <c r="AN7" s="7"/>
      <c r="AO7" s="7"/>
      <c r="AP7" s="7"/>
      <c r="AQ7" s="7"/>
      <c r="AR7" s="7"/>
      <c r="AS7" s="7"/>
      <c r="AT7" s="33"/>
      <c r="AU7" s="33"/>
      <c r="AV7" s="33"/>
      <c r="AW7" s="33"/>
      <c r="AX7" s="33"/>
      <c r="AY7" s="7"/>
    </row>
    <row r="8" spans="1:51" ht="20.25" customHeight="1" thickBot="1">
      <c r="B8" s="142" t="s">
        <v>29</v>
      </c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2"/>
      <c r="AB8" s="142"/>
      <c r="AC8" s="142"/>
      <c r="AD8" s="142"/>
      <c r="AE8" s="142"/>
      <c r="AF8" s="142"/>
      <c r="AG8" s="142"/>
      <c r="AH8" s="142"/>
      <c r="AI8" s="142"/>
      <c r="AJ8" s="142"/>
      <c r="AK8" s="142"/>
      <c r="AL8" s="142"/>
      <c r="AM8" s="142"/>
      <c r="AN8" s="142"/>
      <c r="AO8" s="142"/>
      <c r="AP8" s="142"/>
      <c r="AQ8" s="142"/>
      <c r="AR8" s="142"/>
      <c r="AS8" s="142"/>
      <c r="AT8" s="142"/>
      <c r="AU8" s="142"/>
      <c r="AV8" s="142"/>
      <c r="AW8" s="142"/>
      <c r="AX8" s="142"/>
      <c r="AY8" s="142"/>
    </row>
    <row r="9" spans="1:51" ht="18" customHeight="1" thickBot="1">
      <c r="A9" s="144" t="s">
        <v>6</v>
      </c>
      <c r="B9" s="147" t="s">
        <v>0</v>
      </c>
      <c r="C9" s="160" t="s">
        <v>14</v>
      </c>
      <c r="D9" s="160" t="s">
        <v>19</v>
      </c>
      <c r="E9" s="163" t="s">
        <v>7</v>
      </c>
      <c r="F9" s="157" t="s">
        <v>8</v>
      </c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9"/>
      <c r="AA9" s="149" t="s">
        <v>9</v>
      </c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1"/>
    </row>
    <row r="10" spans="1:51" ht="18.75" customHeight="1">
      <c r="A10" s="145"/>
      <c r="B10" s="148"/>
      <c r="C10" s="161"/>
      <c r="D10" s="161"/>
      <c r="E10" s="164"/>
      <c r="F10" s="21">
        <v>16</v>
      </c>
      <c r="G10" s="16">
        <v>17</v>
      </c>
      <c r="H10" s="16">
        <v>18</v>
      </c>
      <c r="I10" s="16">
        <v>19</v>
      </c>
      <c r="J10" s="16">
        <v>20</v>
      </c>
      <c r="K10" s="16">
        <v>21</v>
      </c>
      <c r="L10" s="17">
        <v>22</v>
      </c>
      <c r="M10" s="16">
        <v>23</v>
      </c>
      <c r="N10" s="98">
        <v>24</v>
      </c>
      <c r="O10" s="98">
        <v>25</v>
      </c>
      <c r="P10" s="98">
        <v>26</v>
      </c>
      <c r="Q10" s="98">
        <v>27</v>
      </c>
      <c r="R10" s="98">
        <v>28</v>
      </c>
      <c r="S10" s="17">
        <v>29</v>
      </c>
      <c r="T10" s="16">
        <v>30</v>
      </c>
      <c r="U10" s="16">
        <v>31</v>
      </c>
      <c r="V10" s="18"/>
      <c r="W10" s="18"/>
      <c r="X10" s="18"/>
      <c r="Y10" s="18"/>
      <c r="Z10" s="17"/>
      <c r="AA10" s="19">
        <v>1</v>
      </c>
      <c r="AB10" s="19">
        <v>2</v>
      </c>
      <c r="AC10" s="19">
        <v>3</v>
      </c>
      <c r="AD10" s="19">
        <v>4</v>
      </c>
      <c r="AE10" s="20">
        <v>5</v>
      </c>
      <c r="AF10" s="19">
        <v>6</v>
      </c>
      <c r="AG10" s="19">
        <v>7</v>
      </c>
      <c r="AH10" s="19">
        <v>8</v>
      </c>
      <c r="AI10" s="19">
        <v>9</v>
      </c>
      <c r="AJ10" s="19">
        <v>10</v>
      </c>
      <c r="AK10" s="19">
        <v>11</v>
      </c>
      <c r="AL10" s="20">
        <v>12</v>
      </c>
      <c r="AM10" s="132">
        <v>13</v>
      </c>
      <c r="AN10" s="19">
        <v>14</v>
      </c>
      <c r="AO10" s="19">
        <v>15</v>
      </c>
      <c r="AP10" s="19">
        <v>16</v>
      </c>
      <c r="AQ10" s="19">
        <v>17</v>
      </c>
      <c r="AR10" s="19">
        <v>18</v>
      </c>
      <c r="AS10" s="43">
        <v>19</v>
      </c>
      <c r="AT10" s="44">
        <v>20</v>
      </c>
      <c r="AU10" s="44">
        <v>21</v>
      </c>
      <c r="AV10" s="44">
        <v>22</v>
      </c>
      <c r="AW10" s="44">
        <v>23</v>
      </c>
      <c r="AX10" s="44">
        <v>24</v>
      </c>
      <c r="AY10" s="22">
        <v>25</v>
      </c>
    </row>
    <row r="11" spans="1:51" ht="17.25" customHeight="1" thickBot="1">
      <c r="A11" s="146"/>
      <c r="B11" s="148"/>
      <c r="C11" s="162"/>
      <c r="D11" s="162"/>
      <c r="E11" s="165"/>
      <c r="F11" s="153" t="s">
        <v>1</v>
      </c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  <c r="AM11" s="153"/>
      <c r="AN11" s="153"/>
      <c r="AO11" s="153"/>
      <c r="AP11" s="153"/>
      <c r="AQ11" s="153"/>
      <c r="AR11" s="153"/>
      <c r="AS11" s="153"/>
      <c r="AT11" s="153"/>
      <c r="AU11" s="153"/>
      <c r="AV11" s="153"/>
      <c r="AW11" s="153"/>
      <c r="AX11" s="153"/>
      <c r="AY11" s="156"/>
    </row>
    <row r="12" spans="1:51" ht="30.75" customHeight="1" thickBot="1">
      <c r="A12" s="6">
        <v>1</v>
      </c>
      <c r="B12" s="5" t="s">
        <v>22</v>
      </c>
      <c r="C12" s="93">
        <v>248071</v>
      </c>
      <c r="D12" s="71">
        <v>25</v>
      </c>
      <c r="E12" s="122">
        <v>1.2</v>
      </c>
      <c r="F12" s="9" t="s">
        <v>10</v>
      </c>
      <c r="G12" s="28" t="s">
        <v>11</v>
      </c>
      <c r="H12" s="28" t="s">
        <v>11</v>
      </c>
      <c r="I12" s="119" t="s">
        <v>34</v>
      </c>
      <c r="J12" s="11"/>
      <c r="K12" s="28"/>
      <c r="L12" s="10"/>
      <c r="M12" s="8"/>
      <c r="N12" s="8"/>
      <c r="O12" s="8"/>
      <c r="P12" s="8"/>
      <c r="Q12" s="8"/>
      <c r="R12" s="8"/>
      <c r="S12" s="10"/>
      <c r="T12" s="8"/>
      <c r="U12" s="8"/>
      <c r="V12" s="12"/>
      <c r="W12" s="12"/>
      <c r="X12" s="12"/>
      <c r="Y12" s="12"/>
      <c r="Z12" s="15"/>
      <c r="AA12" s="13"/>
      <c r="AB12" s="11"/>
      <c r="AC12" s="11"/>
      <c r="AD12" s="11"/>
      <c r="AE12" s="10"/>
      <c r="AF12" s="11"/>
      <c r="AG12" s="11"/>
      <c r="AH12" s="11"/>
      <c r="AI12" s="11"/>
      <c r="AJ12" s="11"/>
      <c r="AK12" s="11"/>
      <c r="AL12" s="41"/>
      <c r="AM12" s="133"/>
      <c r="AN12" s="140" t="s">
        <v>21</v>
      </c>
      <c r="AO12" s="130"/>
      <c r="AP12" s="11"/>
      <c r="AQ12" s="13"/>
      <c r="AR12" s="11"/>
      <c r="AS12" s="41"/>
      <c r="AT12" s="45"/>
      <c r="AU12" s="45"/>
      <c r="AV12" s="45"/>
      <c r="AW12" s="45"/>
      <c r="AX12" s="45"/>
      <c r="AY12" s="23"/>
    </row>
    <row r="13" spans="1:51" ht="31.5" customHeight="1" thickBot="1">
      <c r="A13" s="6">
        <v>2</v>
      </c>
      <c r="B13" s="5" t="s">
        <v>22</v>
      </c>
      <c r="C13" s="93">
        <v>248072</v>
      </c>
      <c r="D13" s="72">
        <v>23</v>
      </c>
      <c r="E13" s="122">
        <v>1.2</v>
      </c>
      <c r="F13" s="9"/>
      <c r="G13" s="8"/>
      <c r="H13" s="8"/>
      <c r="I13" s="8"/>
      <c r="J13" s="28"/>
      <c r="K13" s="28"/>
      <c r="L13" s="10"/>
      <c r="M13" s="8"/>
      <c r="N13" s="28"/>
      <c r="O13" s="28"/>
      <c r="P13" s="28"/>
      <c r="Q13" s="11"/>
      <c r="R13" s="8"/>
      <c r="S13" s="10"/>
      <c r="T13" s="8" t="s">
        <v>10</v>
      </c>
      <c r="U13" s="28" t="s">
        <v>11</v>
      </c>
      <c r="V13" s="13"/>
      <c r="W13" s="11"/>
      <c r="X13" s="11"/>
      <c r="Y13" s="11"/>
      <c r="Z13" s="10"/>
      <c r="AA13" s="28" t="s">
        <v>11</v>
      </c>
      <c r="AB13" s="28" t="s">
        <v>17</v>
      </c>
      <c r="AC13" s="11"/>
      <c r="AD13" s="11"/>
      <c r="AE13" s="10"/>
      <c r="AF13" s="11"/>
      <c r="AG13" s="11"/>
      <c r="AH13" s="11"/>
      <c r="AI13" s="11"/>
      <c r="AJ13" s="11"/>
      <c r="AK13" s="11"/>
      <c r="AL13" s="41"/>
      <c r="AM13" s="133"/>
      <c r="AN13" s="140" t="s">
        <v>21</v>
      </c>
      <c r="AO13" s="130"/>
      <c r="AP13" s="11"/>
      <c r="AQ13" s="14"/>
      <c r="AR13" s="14"/>
      <c r="AS13" s="41"/>
      <c r="AT13" s="45"/>
      <c r="AU13" s="45"/>
      <c r="AV13" s="45"/>
      <c r="AW13" s="45"/>
      <c r="AX13" s="45"/>
      <c r="AY13" s="23"/>
    </row>
    <row r="14" spans="1:51" ht="31.5" customHeight="1" thickBot="1">
      <c r="A14" s="6">
        <v>3</v>
      </c>
      <c r="B14" s="5" t="s">
        <v>22</v>
      </c>
      <c r="C14" s="93">
        <v>248073</v>
      </c>
      <c r="D14" s="72">
        <v>27</v>
      </c>
      <c r="E14" s="122">
        <v>1.2</v>
      </c>
      <c r="F14" s="120"/>
      <c r="G14" s="8"/>
      <c r="H14" s="35"/>
      <c r="I14" s="35"/>
      <c r="J14" s="36"/>
      <c r="K14" s="36"/>
      <c r="L14" s="37"/>
      <c r="M14" s="35"/>
      <c r="N14" s="36"/>
      <c r="O14" s="36"/>
      <c r="P14" s="35"/>
      <c r="Q14" s="35"/>
      <c r="R14" s="35"/>
      <c r="S14" s="37"/>
      <c r="T14" s="28"/>
      <c r="U14" s="28"/>
      <c r="V14" s="48"/>
      <c r="W14" s="38"/>
      <c r="X14" s="38"/>
      <c r="Y14" s="38"/>
      <c r="Z14" s="37"/>
      <c r="AA14" s="28"/>
      <c r="AB14" s="28"/>
      <c r="AC14" s="8" t="s">
        <v>10</v>
      </c>
      <c r="AD14" s="28" t="s">
        <v>11</v>
      </c>
      <c r="AE14" s="10"/>
      <c r="AF14" s="28" t="s">
        <v>11</v>
      </c>
      <c r="AG14" s="28" t="s">
        <v>18</v>
      </c>
      <c r="AH14" s="38"/>
      <c r="AI14" s="38"/>
      <c r="AJ14" s="38"/>
      <c r="AK14" s="38"/>
      <c r="AL14" s="42"/>
      <c r="AM14" s="134"/>
      <c r="AN14" s="38"/>
      <c r="AO14" s="140" t="s">
        <v>21</v>
      </c>
      <c r="AP14" s="130"/>
      <c r="AQ14" s="39"/>
      <c r="AR14" s="39"/>
      <c r="AS14" s="42"/>
      <c r="AT14" s="46"/>
      <c r="AU14" s="46"/>
      <c r="AV14" s="46"/>
      <c r="AW14" s="46"/>
      <c r="AX14" s="46"/>
      <c r="AY14" s="40"/>
    </row>
    <row r="15" spans="1:51" ht="31.5" customHeight="1" thickBot="1">
      <c r="A15" s="6">
        <v>4</v>
      </c>
      <c r="B15" s="5" t="s">
        <v>22</v>
      </c>
      <c r="C15" s="94">
        <v>248074</v>
      </c>
      <c r="D15" s="73">
        <v>27</v>
      </c>
      <c r="E15" s="122">
        <v>1.2</v>
      </c>
      <c r="F15" s="9"/>
      <c r="G15" s="8"/>
      <c r="H15" s="35"/>
      <c r="I15" s="35"/>
      <c r="J15" s="36"/>
      <c r="K15" s="36"/>
      <c r="L15" s="37"/>
      <c r="M15" s="35"/>
      <c r="N15" s="36"/>
      <c r="O15" s="36"/>
      <c r="P15" s="121"/>
      <c r="Q15" s="35"/>
      <c r="R15" s="35"/>
      <c r="S15" s="37"/>
      <c r="T15" s="28"/>
      <c r="U15" s="28"/>
      <c r="V15" s="48"/>
      <c r="W15" s="38"/>
      <c r="X15" s="38"/>
      <c r="Y15" s="38"/>
      <c r="Z15" s="37"/>
      <c r="AA15" s="36"/>
      <c r="AB15" s="36"/>
      <c r="AC15" s="38"/>
      <c r="AD15" s="38"/>
      <c r="AE15" s="37"/>
      <c r="AF15" s="38"/>
      <c r="AG15" s="28"/>
      <c r="AH15" s="8" t="s">
        <v>10</v>
      </c>
      <c r="AI15" s="28" t="s">
        <v>11</v>
      </c>
      <c r="AJ15" s="28" t="s">
        <v>11</v>
      </c>
      <c r="AK15" s="28" t="s">
        <v>18</v>
      </c>
      <c r="AL15" s="42"/>
      <c r="AM15" s="134"/>
      <c r="AN15" s="38"/>
      <c r="AO15" s="140" t="s">
        <v>21</v>
      </c>
      <c r="AP15" s="130"/>
      <c r="AQ15" s="39"/>
      <c r="AR15" s="39"/>
      <c r="AS15" s="42"/>
      <c r="AT15" s="46"/>
      <c r="AU15" s="46"/>
      <c r="AV15" s="46"/>
      <c r="AW15" s="46"/>
      <c r="AX15" s="46"/>
      <c r="AY15" s="40"/>
    </row>
    <row r="16" spans="1:51" ht="31.5" customHeight="1" thickBot="1">
      <c r="A16" s="6">
        <v>5</v>
      </c>
      <c r="B16" s="77" t="s">
        <v>23</v>
      </c>
      <c r="C16" s="94">
        <v>148701</v>
      </c>
      <c r="D16" s="73">
        <v>27</v>
      </c>
      <c r="E16" s="122">
        <v>1.2</v>
      </c>
      <c r="F16" s="9"/>
      <c r="G16" s="8"/>
      <c r="H16" s="8"/>
      <c r="I16" s="8"/>
      <c r="J16" s="28"/>
      <c r="K16" s="28"/>
      <c r="L16" s="10"/>
      <c r="M16" s="8"/>
      <c r="N16" s="28"/>
      <c r="O16" s="28"/>
      <c r="P16" s="8"/>
      <c r="Q16" s="8"/>
      <c r="R16" s="8"/>
      <c r="S16" s="10"/>
      <c r="T16" s="28"/>
      <c r="U16" s="28"/>
      <c r="V16" s="48"/>
      <c r="W16" s="38"/>
      <c r="X16" s="38"/>
      <c r="Y16" s="38"/>
      <c r="Z16" s="37"/>
      <c r="AA16" s="36"/>
      <c r="AB16" s="36"/>
      <c r="AC16" s="38"/>
      <c r="AD16" s="38"/>
      <c r="AE16" s="37"/>
      <c r="AF16" s="38"/>
      <c r="AG16" s="38"/>
      <c r="AH16" s="38"/>
      <c r="AI16" s="38"/>
      <c r="AJ16" s="38"/>
      <c r="AK16" s="38"/>
      <c r="AL16" s="42"/>
      <c r="AM16" s="134"/>
      <c r="AN16" s="38" t="s">
        <v>10</v>
      </c>
      <c r="AO16" s="28" t="s">
        <v>11</v>
      </c>
      <c r="AP16" s="28" t="s">
        <v>11</v>
      </c>
      <c r="AQ16" s="138" t="s">
        <v>18</v>
      </c>
      <c r="AR16" s="39"/>
      <c r="AS16" s="42"/>
      <c r="AT16" s="46"/>
      <c r="AU16" s="46"/>
      <c r="AV16" s="46"/>
      <c r="AW16" s="46"/>
      <c r="AX16" s="46"/>
      <c r="AY16" s="40"/>
    </row>
    <row r="17" spans="1:54" ht="31.5" customHeight="1" thickBot="1">
      <c r="A17" s="34">
        <v>6</v>
      </c>
      <c r="B17" s="76" t="s">
        <v>24</v>
      </c>
      <c r="C17" s="95">
        <v>148702</v>
      </c>
      <c r="D17" s="71">
        <v>23</v>
      </c>
      <c r="E17" s="122">
        <v>1.2</v>
      </c>
      <c r="F17" s="24"/>
      <c r="G17" s="25"/>
      <c r="H17" s="25"/>
      <c r="I17" s="25"/>
      <c r="J17" s="29"/>
      <c r="K17" s="29"/>
      <c r="L17" s="26"/>
      <c r="M17" s="25"/>
      <c r="N17" s="29"/>
      <c r="O17" s="29"/>
      <c r="P17" s="25"/>
      <c r="Q17" s="25"/>
      <c r="R17" s="25"/>
      <c r="S17" s="26"/>
      <c r="T17" s="29"/>
      <c r="U17" s="29"/>
      <c r="V17" s="48"/>
      <c r="W17" s="38"/>
      <c r="X17" s="38"/>
      <c r="Y17" s="38"/>
      <c r="Z17" s="37"/>
      <c r="AA17" s="36"/>
      <c r="AB17" s="36"/>
      <c r="AC17" s="38"/>
      <c r="AD17" s="38"/>
      <c r="AE17" s="37"/>
      <c r="AF17" s="38"/>
      <c r="AG17" s="38"/>
      <c r="AH17" s="38"/>
      <c r="AI17" s="38"/>
      <c r="AJ17" s="38"/>
      <c r="AK17" s="38"/>
      <c r="AL17" s="42"/>
      <c r="AM17" s="134"/>
      <c r="AN17" s="38"/>
      <c r="AO17" s="38"/>
      <c r="AP17" s="38"/>
      <c r="AQ17" s="39"/>
      <c r="AR17" s="39"/>
      <c r="AS17" s="42"/>
      <c r="AT17" s="38" t="s">
        <v>10</v>
      </c>
      <c r="AU17" s="28" t="s">
        <v>11</v>
      </c>
      <c r="AV17" s="28" t="s">
        <v>11</v>
      </c>
      <c r="AW17" s="138" t="s">
        <v>17</v>
      </c>
      <c r="AX17" s="46"/>
      <c r="AY17" s="40"/>
    </row>
    <row r="18" spans="1:54" ht="17.25" customHeight="1" thickBot="1">
      <c r="A18" s="30"/>
      <c r="B18" s="31"/>
      <c r="C18" s="31"/>
      <c r="D18" s="6">
        <v>152</v>
      </c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2"/>
    </row>
    <row r="19" spans="1:54" ht="19.5" thickBot="1">
      <c r="A19" s="143" t="s">
        <v>30</v>
      </c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</row>
    <row r="20" spans="1:54" ht="20.25" customHeight="1" thickBot="1">
      <c r="A20" s="144" t="s">
        <v>6</v>
      </c>
      <c r="B20" s="147" t="s">
        <v>0</v>
      </c>
      <c r="C20" s="160" t="s">
        <v>14</v>
      </c>
      <c r="D20" s="160" t="s">
        <v>19</v>
      </c>
      <c r="E20" s="168" t="s">
        <v>7</v>
      </c>
      <c r="F20" s="149" t="s">
        <v>8</v>
      </c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0"/>
      <c r="Y20" s="150"/>
      <c r="Z20" s="151"/>
      <c r="AA20" s="149" t="s">
        <v>9</v>
      </c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50"/>
      <c r="AU20" s="150"/>
      <c r="AV20" s="150"/>
      <c r="AW20" s="150"/>
      <c r="AX20" s="150"/>
      <c r="AY20" s="151"/>
    </row>
    <row r="21" spans="1:54" ht="24.75" customHeight="1">
      <c r="A21" s="145"/>
      <c r="B21" s="148"/>
      <c r="C21" s="161"/>
      <c r="D21" s="161"/>
      <c r="E21" s="169"/>
      <c r="F21" s="104">
        <v>16</v>
      </c>
      <c r="G21" s="16">
        <v>17</v>
      </c>
      <c r="H21" s="16">
        <v>18</v>
      </c>
      <c r="I21" s="16">
        <v>19</v>
      </c>
      <c r="J21" s="16">
        <v>20</v>
      </c>
      <c r="K21" s="16">
        <v>21</v>
      </c>
      <c r="L21" s="17">
        <v>22</v>
      </c>
      <c r="M21" s="16">
        <v>23</v>
      </c>
      <c r="N21" s="98">
        <v>24</v>
      </c>
      <c r="O21" s="98">
        <v>25</v>
      </c>
      <c r="P21" s="98">
        <v>26</v>
      </c>
      <c r="Q21" s="98">
        <v>27</v>
      </c>
      <c r="R21" s="98">
        <v>28</v>
      </c>
      <c r="S21" s="17">
        <v>29</v>
      </c>
      <c r="T21" s="16">
        <v>30</v>
      </c>
      <c r="U21" s="16">
        <v>31</v>
      </c>
      <c r="V21" s="18">
        <v>27</v>
      </c>
      <c r="W21" s="18">
        <v>28</v>
      </c>
      <c r="X21" s="18">
        <v>29</v>
      </c>
      <c r="Y21" s="18">
        <v>30</v>
      </c>
      <c r="Z21" s="17">
        <v>31</v>
      </c>
      <c r="AA21" s="19">
        <v>1</v>
      </c>
      <c r="AB21" s="19">
        <v>2</v>
      </c>
      <c r="AC21" s="19">
        <v>3</v>
      </c>
      <c r="AD21" s="19">
        <v>4</v>
      </c>
      <c r="AE21" s="20">
        <v>5</v>
      </c>
      <c r="AF21" s="19">
        <v>6</v>
      </c>
      <c r="AG21" s="19">
        <v>7</v>
      </c>
      <c r="AH21" s="19">
        <v>8</v>
      </c>
      <c r="AI21" s="19">
        <v>9</v>
      </c>
      <c r="AJ21" s="19">
        <v>10</v>
      </c>
      <c r="AK21" s="19">
        <v>11</v>
      </c>
      <c r="AL21" s="20">
        <v>12</v>
      </c>
      <c r="AM21" s="132">
        <v>13</v>
      </c>
      <c r="AN21" s="19">
        <v>14</v>
      </c>
      <c r="AO21" s="19">
        <v>15</v>
      </c>
      <c r="AP21" s="19">
        <v>16</v>
      </c>
      <c r="AQ21" s="19">
        <v>17</v>
      </c>
      <c r="AR21" s="19">
        <v>18</v>
      </c>
      <c r="AS21" s="43">
        <v>19</v>
      </c>
      <c r="AT21" s="44">
        <v>20</v>
      </c>
      <c r="AU21" s="44">
        <v>21</v>
      </c>
      <c r="AV21" s="44">
        <v>22</v>
      </c>
      <c r="AW21" s="44">
        <v>23</v>
      </c>
      <c r="AX21" s="44">
        <v>24</v>
      </c>
      <c r="AY21" s="22">
        <v>25</v>
      </c>
    </row>
    <row r="22" spans="1:54" ht="17.25" customHeight="1" thickBot="1">
      <c r="A22" s="146"/>
      <c r="B22" s="148"/>
      <c r="C22" s="162"/>
      <c r="D22" s="162"/>
      <c r="E22" s="170"/>
      <c r="F22" s="152" t="s">
        <v>1</v>
      </c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  <c r="AC22" s="153"/>
      <c r="AD22" s="153"/>
      <c r="AE22" s="153"/>
      <c r="AF22" s="153"/>
      <c r="AG22" s="153"/>
      <c r="AH22" s="153"/>
      <c r="AI22" s="153"/>
      <c r="AJ22" s="153"/>
      <c r="AK22" s="153"/>
      <c r="AL22" s="153"/>
      <c r="AM22" s="153"/>
      <c r="AN22" s="153"/>
      <c r="AO22" s="153"/>
      <c r="AP22" s="153"/>
      <c r="AQ22" s="153"/>
      <c r="AR22" s="153"/>
      <c r="AS22" s="153"/>
      <c r="AT22" s="153"/>
      <c r="AU22" s="153"/>
      <c r="AV22" s="153"/>
      <c r="AW22" s="153"/>
      <c r="AX22" s="154"/>
      <c r="AY22" s="155"/>
    </row>
    <row r="23" spans="1:54" ht="31.5" customHeight="1" thickBot="1">
      <c r="A23" s="6">
        <v>1</v>
      </c>
      <c r="B23" s="5" t="s">
        <v>25</v>
      </c>
      <c r="C23" s="93">
        <v>248101</v>
      </c>
      <c r="D23" s="59">
        <v>31</v>
      </c>
      <c r="E23" s="123">
        <v>1.3</v>
      </c>
      <c r="F23" s="105" t="s">
        <v>10</v>
      </c>
      <c r="G23" s="8">
        <v>5</v>
      </c>
      <c r="H23" s="8">
        <v>5</v>
      </c>
      <c r="I23" s="8">
        <v>5</v>
      </c>
      <c r="J23" s="8">
        <v>5</v>
      </c>
      <c r="K23" s="8">
        <v>5</v>
      </c>
      <c r="L23" s="10"/>
      <c r="M23" s="8">
        <v>5</v>
      </c>
      <c r="N23" s="8">
        <v>1</v>
      </c>
      <c r="O23" s="8"/>
      <c r="P23" s="8"/>
      <c r="Q23" s="8"/>
      <c r="R23" s="8"/>
      <c r="S23" s="10"/>
      <c r="T23" s="8"/>
      <c r="U23" s="8"/>
      <c r="V23" s="11"/>
      <c r="W23" s="11"/>
      <c r="X23" s="11"/>
      <c r="Y23" s="11"/>
      <c r="Z23" s="15"/>
      <c r="AA23" s="8"/>
      <c r="AB23" s="8"/>
      <c r="AC23" s="8"/>
      <c r="AD23" s="8"/>
      <c r="AE23" s="41"/>
      <c r="AF23" s="100"/>
      <c r="AG23" s="11"/>
      <c r="AH23" s="11"/>
      <c r="AI23" s="11"/>
      <c r="AJ23" s="11"/>
      <c r="AK23" s="130"/>
      <c r="AL23" s="10"/>
      <c r="AM23" s="133"/>
      <c r="AN23" s="140" t="s">
        <v>21</v>
      </c>
      <c r="AO23" s="11"/>
      <c r="AP23" s="130"/>
      <c r="AQ23" s="130"/>
      <c r="AR23" s="11"/>
      <c r="AS23" s="41"/>
      <c r="AT23" s="45"/>
      <c r="AU23" s="45"/>
      <c r="AV23" s="45"/>
      <c r="AW23" s="45"/>
      <c r="AX23" s="11"/>
      <c r="AY23" s="23"/>
      <c r="AZ23" s="69"/>
    </row>
    <row r="24" spans="1:54" ht="31.5" customHeight="1" thickBot="1">
      <c r="A24" s="6">
        <v>2</v>
      </c>
      <c r="B24" s="5" t="s">
        <v>25</v>
      </c>
      <c r="C24" s="96">
        <v>248102</v>
      </c>
      <c r="D24" s="63">
        <v>31</v>
      </c>
      <c r="E24" s="123">
        <v>1.3</v>
      </c>
      <c r="F24" s="106"/>
      <c r="G24" s="25"/>
      <c r="H24" s="25"/>
      <c r="I24" s="25"/>
      <c r="J24" s="25"/>
      <c r="K24" s="25"/>
      <c r="L24" s="26"/>
      <c r="M24" s="25"/>
      <c r="N24" s="25"/>
      <c r="O24" s="80"/>
      <c r="P24" s="25"/>
      <c r="Q24" s="25"/>
      <c r="R24" s="25"/>
      <c r="S24" s="26"/>
      <c r="T24" s="25"/>
      <c r="U24" s="25"/>
      <c r="V24" s="25"/>
      <c r="W24" s="25"/>
      <c r="X24" s="25"/>
      <c r="Y24" s="25"/>
      <c r="Z24" s="25"/>
      <c r="AA24" s="25" t="s">
        <v>10</v>
      </c>
      <c r="AB24" s="25">
        <v>5</v>
      </c>
      <c r="AC24" s="25">
        <v>5</v>
      </c>
      <c r="AD24" s="25">
        <v>5</v>
      </c>
      <c r="AE24" s="26"/>
      <c r="AF24" s="25">
        <v>5</v>
      </c>
      <c r="AG24" s="25">
        <v>5</v>
      </c>
      <c r="AH24" s="25">
        <v>5</v>
      </c>
      <c r="AI24" s="27">
        <v>1</v>
      </c>
      <c r="AJ24" s="27"/>
      <c r="AK24" s="131"/>
      <c r="AL24" s="26"/>
      <c r="AM24" s="135"/>
      <c r="AN24" s="141" t="s">
        <v>21</v>
      </c>
      <c r="AO24" s="25"/>
      <c r="AP24" s="131"/>
      <c r="AQ24" s="131"/>
      <c r="AR24" s="27"/>
      <c r="AS24" s="70"/>
      <c r="AT24" s="25"/>
      <c r="AU24" s="25"/>
      <c r="AV24" s="25"/>
      <c r="AW24" s="27"/>
      <c r="AX24" s="27"/>
      <c r="AY24" s="101"/>
      <c r="AZ24" s="79"/>
      <c r="BA24" s="79"/>
      <c r="BB24" s="79"/>
    </row>
    <row r="25" spans="1:54" ht="16.5" customHeight="1" thickBot="1">
      <c r="A25" s="30"/>
      <c r="B25" s="31"/>
      <c r="C25" s="31"/>
      <c r="D25" s="6">
        <f>SUM(D23:D24)</f>
        <v>62</v>
      </c>
      <c r="E25" s="31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103"/>
      <c r="AT25" s="47"/>
      <c r="AU25" s="47"/>
      <c r="AV25" s="47"/>
      <c r="AW25" s="47"/>
      <c r="AX25" s="47"/>
      <c r="AY25" s="102"/>
      <c r="AZ25" s="69"/>
    </row>
    <row r="26" spans="1:54" ht="21.75" customHeight="1" thickBot="1">
      <c r="A26" s="142" t="s">
        <v>31</v>
      </c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2"/>
      <c r="Y26" s="142"/>
      <c r="Z26" s="142"/>
      <c r="AA26" s="142"/>
      <c r="AB26" s="142"/>
      <c r="AC26" s="142"/>
      <c r="AD26" s="142"/>
      <c r="AE26" s="142"/>
      <c r="AF26" s="142"/>
      <c r="AG26" s="142"/>
      <c r="AH26" s="142"/>
      <c r="AI26" s="142"/>
      <c r="AJ26" s="142"/>
      <c r="AK26" s="142"/>
      <c r="AL26" s="142"/>
      <c r="AM26" s="142"/>
      <c r="AN26" s="142"/>
      <c r="AO26" s="142"/>
      <c r="AP26" s="142"/>
      <c r="AQ26" s="142"/>
      <c r="AR26" s="142"/>
      <c r="AS26" s="142"/>
      <c r="AT26" s="142"/>
      <c r="AU26" s="142"/>
      <c r="AV26" s="142"/>
      <c r="AW26" s="142"/>
      <c r="AX26" s="142"/>
      <c r="AY26" s="142"/>
    </row>
    <row r="27" spans="1:54" ht="21" customHeight="1" thickBot="1">
      <c r="A27" s="144" t="s">
        <v>6</v>
      </c>
      <c r="B27" s="147" t="s">
        <v>0</v>
      </c>
      <c r="C27" s="160" t="s">
        <v>14</v>
      </c>
      <c r="D27" s="160" t="s">
        <v>19</v>
      </c>
      <c r="E27" s="168" t="s">
        <v>7</v>
      </c>
      <c r="F27" s="149" t="s">
        <v>8</v>
      </c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1"/>
      <c r="AA27" s="149" t="s">
        <v>9</v>
      </c>
      <c r="AB27" s="150"/>
      <c r="AC27" s="150"/>
      <c r="AD27" s="150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50"/>
      <c r="AW27" s="150"/>
      <c r="AX27" s="150"/>
      <c r="AY27" s="151"/>
    </row>
    <row r="28" spans="1:54" ht="24" customHeight="1">
      <c r="A28" s="145"/>
      <c r="B28" s="148"/>
      <c r="C28" s="161"/>
      <c r="D28" s="161"/>
      <c r="E28" s="169"/>
      <c r="F28" s="104">
        <v>16</v>
      </c>
      <c r="G28" s="16">
        <v>17</v>
      </c>
      <c r="H28" s="16">
        <v>18</v>
      </c>
      <c r="I28" s="16">
        <v>19</v>
      </c>
      <c r="J28" s="16">
        <v>20</v>
      </c>
      <c r="K28" s="16">
        <v>21</v>
      </c>
      <c r="L28" s="17">
        <v>22</v>
      </c>
      <c r="M28" s="16">
        <v>23</v>
      </c>
      <c r="N28" s="98">
        <v>24</v>
      </c>
      <c r="O28" s="98">
        <v>25</v>
      </c>
      <c r="P28" s="98">
        <v>26</v>
      </c>
      <c r="Q28" s="98">
        <v>27</v>
      </c>
      <c r="R28" s="98">
        <v>28</v>
      </c>
      <c r="S28" s="17">
        <v>29</v>
      </c>
      <c r="T28" s="16">
        <v>30</v>
      </c>
      <c r="U28" s="16">
        <v>31</v>
      </c>
      <c r="V28" s="18">
        <v>27</v>
      </c>
      <c r="W28" s="18">
        <v>28</v>
      </c>
      <c r="X28" s="18">
        <v>29</v>
      </c>
      <c r="Y28" s="18">
        <v>30</v>
      </c>
      <c r="Z28" s="17">
        <v>31</v>
      </c>
      <c r="AA28" s="19">
        <v>1</v>
      </c>
      <c r="AB28" s="19">
        <v>2</v>
      </c>
      <c r="AC28" s="19">
        <v>3</v>
      </c>
      <c r="AD28" s="19">
        <v>4</v>
      </c>
      <c r="AE28" s="20">
        <v>5</v>
      </c>
      <c r="AF28" s="19">
        <v>6</v>
      </c>
      <c r="AG28" s="19">
        <v>7</v>
      </c>
      <c r="AH28" s="19">
        <v>8</v>
      </c>
      <c r="AI28" s="19">
        <v>9</v>
      </c>
      <c r="AJ28" s="19">
        <v>10</v>
      </c>
      <c r="AK28" s="19">
        <v>11</v>
      </c>
      <c r="AL28" s="20">
        <v>12</v>
      </c>
      <c r="AM28" s="132">
        <v>13</v>
      </c>
      <c r="AN28" s="19">
        <v>14</v>
      </c>
      <c r="AO28" s="19">
        <v>15</v>
      </c>
      <c r="AP28" s="19">
        <v>16</v>
      </c>
      <c r="AQ28" s="19">
        <v>17</v>
      </c>
      <c r="AR28" s="19">
        <v>18</v>
      </c>
      <c r="AS28" s="43">
        <v>19</v>
      </c>
      <c r="AT28" s="44">
        <v>20</v>
      </c>
      <c r="AU28" s="44">
        <v>21</v>
      </c>
      <c r="AV28" s="44">
        <v>22</v>
      </c>
      <c r="AW28" s="44">
        <v>23</v>
      </c>
      <c r="AX28" s="44">
        <v>24</v>
      </c>
      <c r="AY28" s="22">
        <v>25</v>
      </c>
    </row>
    <row r="29" spans="1:54" ht="24" customHeight="1" thickBot="1">
      <c r="A29" s="145"/>
      <c r="B29" s="148"/>
      <c r="C29" s="161"/>
      <c r="D29" s="162"/>
      <c r="E29" s="171"/>
      <c r="F29" s="166" t="s">
        <v>1</v>
      </c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54"/>
      <c r="AJ29" s="154"/>
      <c r="AK29" s="154"/>
      <c r="AL29" s="154"/>
      <c r="AM29" s="154"/>
      <c r="AN29" s="154"/>
      <c r="AO29" s="154"/>
      <c r="AP29" s="154"/>
      <c r="AQ29" s="154"/>
      <c r="AR29" s="154"/>
      <c r="AS29" s="154"/>
      <c r="AT29" s="154"/>
      <c r="AU29" s="154"/>
      <c r="AV29" s="154"/>
      <c r="AW29" s="154"/>
      <c r="AX29" s="154"/>
      <c r="AY29" s="155"/>
    </row>
    <row r="30" spans="1:54" ht="34.5" customHeight="1" thickBot="1">
      <c r="A30" s="75">
        <v>1</v>
      </c>
      <c r="B30" s="76" t="s">
        <v>26</v>
      </c>
      <c r="C30" s="74">
        <v>139041</v>
      </c>
      <c r="D30" s="127">
        <v>18</v>
      </c>
      <c r="E30" s="124">
        <v>1.3</v>
      </c>
      <c r="F30" s="108"/>
      <c r="G30" s="12"/>
      <c r="H30" s="12"/>
      <c r="I30" s="12"/>
      <c r="J30" s="12"/>
      <c r="K30" s="12"/>
      <c r="L30" s="60"/>
      <c r="M30" s="12"/>
      <c r="N30" s="12"/>
      <c r="O30" s="12"/>
      <c r="P30" s="12"/>
      <c r="Q30" s="12"/>
      <c r="R30" s="12"/>
      <c r="S30" s="60"/>
      <c r="T30" s="62"/>
      <c r="U30" s="62"/>
      <c r="V30" s="12"/>
      <c r="W30" s="12"/>
      <c r="X30" s="12"/>
      <c r="Y30" s="12"/>
      <c r="Z30" s="12"/>
      <c r="AA30" s="12"/>
      <c r="AB30" s="12"/>
      <c r="AC30" s="12"/>
      <c r="AD30" s="12"/>
      <c r="AE30" s="60"/>
      <c r="AF30" s="8"/>
      <c r="AG30" s="28"/>
      <c r="AH30" s="28"/>
      <c r="AI30" s="12"/>
      <c r="AJ30" s="12"/>
      <c r="AK30" s="130"/>
      <c r="AL30" s="60"/>
      <c r="AM30" s="136"/>
      <c r="AN30" s="38" t="s">
        <v>10</v>
      </c>
      <c r="AO30" s="28" t="s">
        <v>11</v>
      </c>
      <c r="AP30" s="28" t="s">
        <v>12</v>
      </c>
      <c r="AQ30" s="140" t="s">
        <v>21</v>
      </c>
      <c r="AR30" s="12"/>
      <c r="AS30" s="60"/>
      <c r="AT30" s="130"/>
      <c r="AU30" s="12"/>
      <c r="AV30" s="130"/>
      <c r="AW30" s="12"/>
      <c r="AX30" s="67"/>
      <c r="AY30" s="109"/>
    </row>
    <row r="31" spans="1:54" ht="30.75" customHeight="1" thickBot="1">
      <c r="A31" s="75">
        <v>2</v>
      </c>
      <c r="B31" s="76" t="s">
        <v>26</v>
      </c>
      <c r="C31" s="97">
        <v>139042</v>
      </c>
      <c r="D31" s="128">
        <v>20</v>
      </c>
      <c r="E31" s="125">
        <v>1.3</v>
      </c>
      <c r="F31" s="106"/>
      <c r="G31" s="25"/>
      <c r="H31" s="25"/>
      <c r="I31" s="25"/>
      <c r="J31" s="25"/>
      <c r="K31" s="25"/>
      <c r="L31" s="70"/>
      <c r="M31" s="25"/>
      <c r="N31" s="25"/>
      <c r="O31" s="25"/>
      <c r="P31" s="25"/>
      <c r="Q31" s="25"/>
      <c r="R31" s="25"/>
      <c r="S31" s="111"/>
      <c r="T31" s="112"/>
      <c r="U31" s="112"/>
      <c r="V31" s="48" t="s">
        <v>11</v>
      </c>
      <c r="W31" s="29" t="s">
        <v>13</v>
      </c>
      <c r="X31" s="84"/>
      <c r="Y31" s="84"/>
      <c r="Z31" s="113"/>
      <c r="AA31" s="114"/>
      <c r="AB31" s="84"/>
      <c r="AC31" s="84"/>
      <c r="AD31" s="84"/>
      <c r="AE31" s="85"/>
      <c r="AF31" s="84"/>
      <c r="AG31" s="84"/>
      <c r="AH31" s="84"/>
      <c r="AI31" s="84"/>
      <c r="AJ31" s="84"/>
      <c r="AK31" s="131"/>
      <c r="AL31" s="85"/>
      <c r="AM31" s="137"/>
      <c r="AN31" s="27"/>
      <c r="AO31" s="29"/>
      <c r="AP31" s="29"/>
      <c r="AQ31" s="139" t="s">
        <v>35</v>
      </c>
      <c r="AR31" s="29" t="s">
        <v>11</v>
      </c>
      <c r="AS31" s="85"/>
      <c r="AT31" s="29" t="s">
        <v>11</v>
      </c>
      <c r="AU31" s="131"/>
      <c r="AV31" s="131"/>
      <c r="AW31" s="84"/>
      <c r="AX31" s="115"/>
      <c r="AY31" s="116"/>
    </row>
    <row r="32" spans="1:54" ht="21.75" customHeight="1" thickBot="1">
      <c r="A32" s="54"/>
      <c r="B32" s="55"/>
      <c r="C32" s="55"/>
      <c r="D32" s="56">
        <v>38</v>
      </c>
      <c r="E32" s="107"/>
      <c r="F32" s="110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8"/>
      <c r="V32" s="58"/>
      <c r="W32" s="58"/>
      <c r="X32" s="49"/>
      <c r="Y32" s="49"/>
      <c r="Z32" s="49"/>
      <c r="AA32" s="50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0"/>
      <c r="AR32" s="51"/>
      <c r="AS32" s="51"/>
      <c r="AT32" s="52"/>
      <c r="AU32" s="52"/>
      <c r="AV32" s="52"/>
      <c r="AW32" s="52"/>
      <c r="AX32" s="52"/>
      <c r="AY32" s="53"/>
    </row>
    <row r="33" spans="1:51" ht="21" customHeight="1" thickBot="1">
      <c r="A33" s="142" t="s">
        <v>32</v>
      </c>
      <c r="B33" s="142"/>
      <c r="C33" s="142"/>
      <c r="D33" s="142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2"/>
      <c r="R33" s="142"/>
      <c r="S33" s="142"/>
      <c r="T33" s="142"/>
      <c r="U33" s="142"/>
      <c r="V33" s="142"/>
      <c r="W33" s="142"/>
      <c r="X33" s="142"/>
      <c r="Y33" s="142"/>
      <c r="Z33" s="142"/>
      <c r="AA33" s="142"/>
      <c r="AB33" s="142"/>
      <c r="AC33" s="142"/>
      <c r="AD33" s="142"/>
      <c r="AE33" s="142"/>
      <c r="AF33" s="142"/>
      <c r="AG33" s="142"/>
      <c r="AH33" s="142"/>
      <c r="AI33" s="142"/>
      <c r="AJ33" s="142"/>
      <c r="AK33" s="142"/>
      <c r="AL33" s="142"/>
      <c r="AM33" s="142"/>
      <c r="AN33" s="142"/>
      <c r="AO33" s="142"/>
      <c r="AP33" s="142"/>
      <c r="AQ33" s="142"/>
      <c r="AR33" s="142"/>
      <c r="AS33" s="142"/>
      <c r="AT33" s="142"/>
      <c r="AU33" s="142"/>
      <c r="AV33" s="142"/>
      <c r="AW33" s="142"/>
      <c r="AX33" s="142"/>
      <c r="AY33" s="142"/>
    </row>
    <row r="34" spans="1:51" ht="19.5" customHeight="1" thickBot="1">
      <c r="A34" s="144" t="s">
        <v>6</v>
      </c>
      <c r="B34" s="147" t="s">
        <v>0</v>
      </c>
      <c r="C34" s="160" t="s">
        <v>14</v>
      </c>
      <c r="D34" s="160" t="s">
        <v>19</v>
      </c>
      <c r="E34" s="168" t="s">
        <v>7</v>
      </c>
      <c r="F34" s="149" t="s">
        <v>8</v>
      </c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1"/>
      <c r="AA34" s="149" t="s">
        <v>9</v>
      </c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1"/>
    </row>
    <row r="35" spans="1:51" ht="19.5" customHeight="1">
      <c r="A35" s="145"/>
      <c r="B35" s="148"/>
      <c r="C35" s="161"/>
      <c r="D35" s="161"/>
      <c r="E35" s="169"/>
      <c r="F35" s="104">
        <v>16</v>
      </c>
      <c r="G35" s="16">
        <v>17</v>
      </c>
      <c r="H35" s="16">
        <v>18</v>
      </c>
      <c r="I35" s="16">
        <v>19</v>
      </c>
      <c r="J35" s="16">
        <v>20</v>
      </c>
      <c r="K35" s="16">
        <v>21</v>
      </c>
      <c r="L35" s="17">
        <v>22</v>
      </c>
      <c r="M35" s="16">
        <v>23</v>
      </c>
      <c r="N35" s="98">
        <v>24</v>
      </c>
      <c r="O35" s="98">
        <v>25</v>
      </c>
      <c r="P35" s="98">
        <v>26</v>
      </c>
      <c r="Q35" s="98">
        <v>27</v>
      </c>
      <c r="R35" s="98">
        <v>28</v>
      </c>
      <c r="S35" s="17">
        <v>29</v>
      </c>
      <c r="T35" s="16">
        <v>30</v>
      </c>
      <c r="U35" s="16">
        <v>31</v>
      </c>
      <c r="V35" s="18">
        <v>27</v>
      </c>
      <c r="W35" s="18">
        <v>28</v>
      </c>
      <c r="X35" s="18">
        <v>29</v>
      </c>
      <c r="Y35" s="18">
        <v>30</v>
      </c>
      <c r="Z35" s="17">
        <v>31</v>
      </c>
      <c r="AA35" s="19">
        <v>1</v>
      </c>
      <c r="AB35" s="19">
        <v>2</v>
      </c>
      <c r="AC35" s="19">
        <v>3</v>
      </c>
      <c r="AD35" s="19">
        <v>4</v>
      </c>
      <c r="AE35" s="20">
        <v>5</v>
      </c>
      <c r="AF35" s="19">
        <v>6</v>
      </c>
      <c r="AG35" s="19">
        <v>7</v>
      </c>
      <c r="AH35" s="19">
        <v>8</v>
      </c>
      <c r="AI35" s="19">
        <v>9</v>
      </c>
      <c r="AJ35" s="19">
        <v>10</v>
      </c>
      <c r="AK35" s="19">
        <v>11</v>
      </c>
      <c r="AL35" s="20">
        <v>12</v>
      </c>
      <c r="AM35" s="132">
        <v>13</v>
      </c>
      <c r="AN35" s="19">
        <v>14</v>
      </c>
      <c r="AO35" s="19">
        <v>15</v>
      </c>
      <c r="AP35" s="19">
        <v>16</v>
      </c>
      <c r="AQ35" s="19">
        <v>17</v>
      </c>
      <c r="AR35" s="19">
        <v>18</v>
      </c>
      <c r="AS35" s="43">
        <v>19</v>
      </c>
      <c r="AT35" s="44">
        <v>20</v>
      </c>
      <c r="AU35" s="44">
        <v>21</v>
      </c>
      <c r="AV35" s="44">
        <v>22</v>
      </c>
      <c r="AW35" s="44">
        <v>23</v>
      </c>
      <c r="AX35" s="44">
        <v>24</v>
      </c>
      <c r="AY35" s="22">
        <v>25</v>
      </c>
    </row>
    <row r="36" spans="1:51" ht="15.75" customHeight="1" thickBot="1">
      <c r="A36" s="145"/>
      <c r="B36" s="148"/>
      <c r="C36" s="161"/>
      <c r="D36" s="162"/>
      <c r="E36" s="170"/>
      <c r="F36" s="166" t="s">
        <v>1</v>
      </c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  <c r="AI36" s="154"/>
      <c r="AJ36" s="154"/>
      <c r="AK36" s="154"/>
      <c r="AL36" s="154"/>
      <c r="AM36" s="154"/>
      <c r="AN36" s="154"/>
      <c r="AO36" s="154"/>
      <c r="AP36" s="154"/>
      <c r="AQ36" s="154"/>
      <c r="AR36" s="154"/>
      <c r="AS36" s="154"/>
      <c r="AT36" s="154"/>
      <c r="AU36" s="154"/>
      <c r="AV36" s="154"/>
      <c r="AW36" s="154"/>
      <c r="AX36" s="154"/>
      <c r="AY36" s="155"/>
    </row>
    <row r="37" spans="1:51" ht="31.5" customHeight="1" thickBot="1">
      <c r="A37" s="61">
        <v>1</v>
      </c>
      <c r="B37" s="65" t="s">
        <v>27</v>
      </c>
      <c r="C37" s="64">
        <v>248041</v>
      </c>
      <c r="D37" s="78">
        <v>27</v>
      </c>
      <c r="E37" s="126">
        <v>1.3</v>
      </c>
      <c r="F37" s="81"/>
      <c r="G37" s="82"/>
      <c r="H37" s="82"/>
      <c r="I37" s="82"/>
      <c r="J37" s="83"/>
      <c r="K37" s="84"/>
      <c r="L37" s="85"/>
      <c r="M37" s="27"/>
      <c r="N37" s="27"/>
      <c r="O37" s="27"/>
      <c r="P37" s="27"/>
      <c r="Q37" s="27"/>
      <c r="R37" s="84"/>
      <c r="S37" s="86"/>
      <c r="T37" s="92" t="s">
        <v>10</v>
      </c>
      <c r="U37" s="91">
        <v>8</v>
      </c>
      <c r="V37" s="89"/>
      <c r="W37" s="27"/>
      <c r="X37" s="27"/>
      <c r="Y37" s="27"/>
      <c r="Z37" s="27"/>
      <c r="AA37" s="27">
        <v>8</v>
      </c>
      <c r="AB37" s="27">
        <v>8</v>
      </c>
      <c r="AC37" s="27">
        <v>3</v>
      </c>
      <c r="AD37" s="84"/>
      <c r="AE37" s="85"/>
      <c r="AF37" s="25"/>
      <c r="AG37" s="29"/>
      <c r="AH37" s="29"/>
      <c r="AI37" s="84"/>
      <c r="AJ37" s="84"/>
      <c r="AK37" s="84"/>
      <c r="AL37" s="85"/>
      <c r="AM37" s="137"/>
      <c r="AN37" s="89"/>
      <c r="AO37" s="27"/>
      <c r="AP37" s="27"/>
      <c r="AQ37" s="141" t="s">
        <v>21</v>
      </c>
      <c r="AR37" s="131"/>
      <c r="AS37" s="85"/>
      <c r="AT37" s="84"/>
      <c r="AU37" s="84"/>
      <c r="AV37" s="84"/>
      <c r="AW37" s="84"/>
      <c r="AX37" s="90"/>
      <c r="AY37" s="117"/>
    </row>
    <row r="38" spans="1:51" ht="21.75" customHeight="1" thickBot="1">
      <c r="A38" s="54"/>
      <c r="B38" s="55"/>
      <c r="C38" s="55"/>
      <c r="D38" s="56">
        <v>27</v>
      </c>
      <c r="E38" s="54"/>
      <c r="F38" s="57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2"/>
      <c r="T38" s="87"/>
      <c r="U38" s="88"/>
      <c r="V38" s="66"/>
      <c r="W38" s="58"/>
      <c r="X38" s="49"/>
      <c r="Y38" s="49"/>
      <c r="Z38" s="49"/>
      <c r="AA38" s="50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0"/>
      <c r="AR38" s="51"/>
      <c r="AS38" s="51"/>
      <c r="AT38" s="52"/>
      <c r="AU38" s="52"/>
      <c r="AV38" s="52"/>
      <c r="AW38" s="52"/>
      <c r="AX38" s="52"/>
      <c r="AY38" s="53"/>
    </row>
    <row r="40" spans="1:51">
      <c r="C40" s="4" t="s">
        <v>15</v>
      </c>
      <c r="D40" s="68">
        <f>D18+D25+D32+D38</f>
        <v>279</v>
      </c>
    </row>
    <row r="42" spans="1:51">
      <c r="B42" s="99" t="s">
        <v>33</v>
      </c>
      <c r="C42" s="99"/>
      <c r="D42" s="99"/>
      <c r="E42" s="99"/>
      <c r="F42" s="99"/>
      <c r="G42" s="99"/>
      <c r="H42" s="99"/>
      <c r="K42" s="118"/>
      <c r="L42" s="167" t="s">
        <v>21</v>
      </c>
      <c r="M42" s="167"/>
      <c r="N42" s="129" t="s">
        <v>28</v>
      </c>
      <c r="O42" s="118"/>
      <c r="AL42" s="118" t="s">
        <v>16</v>
      </c>
    </row>
  </sheetData>
  <sheetProtection sheet="1" objects="1" scenarios="1" selectLockedCells="1" selectUnlockedCells="1"/>
  <mergeCells count="38">
    <mergeCell ref="L42:M42"/>
    <mergeCell ref="AA9:AY9"/>
    <mergeCell ref="A33:AY33"/>
    <mergeCell ref="A34:A36"/>
    <mergeCell ref="B34:B36"/>
    <mergeCell ref="C34:C36"/>
    <mergeCell ref="F34:Z34"/>
    <mergeCell ref="AA34:AY34"/>
    <mergeCell ref="F36:AY36"/>
    <mergeCell ref="D20:D22"/>
    <mergeCell ref="E20:E22"/>
    <mergeCell ref="D27:D29"/>
    <mergeCell ref="E27:E29"/>
    <mergeCell ref="D34:D36"/>
    <mergeCell ref="E34:E36"/>
    <mergeCell ref="C27:C29"/>
    <mergeCell ref="A26:AY26"/>
    <mergeCell ref="A27:A29"/>
    <mergeCell ref="B27:B29"/>
    <mergeCell ref="F27:Z27"/>
    <mergeCell ref="AA27:AY27"/>
    <mergeCell ref="F29:AY29"/>
    <mergeCell ref="A6:AY6"/>
    <mergeCell ref="A19:AY19"/>
    <mergeCell ref="A20:A22"/>
    <mergeCell ref="B20:B22"/>
    <mergeCell ref="F20:Z20"/>
    <mergeCell ref="AA20:AY20"/>
    <mergeCell ref="F22:AY22"/>
    <mergeCell ref="B9:B11"/>
    <mergeCell ref="A9:A11"/>
    <mergeCell ref="B8:AY8"/>
    <mergeCell ref="F11:AY11"/>
    <mergeCell ref="F9:Z9"/>
    <mergeCell ref="C9:C11"/>
    <mergeCell ref="C20:C22"/>
    <mergeCell ref="D9:D11"/>
    <mergeCell ref="E9:E11"/>
  </mergeCells>
  <pageMargins left="0.19685039370078741" right="0.19685039370078741" top="0.19685039370078741" bottom="0.19685039370078741" header="0.19685039370078741" footer="0.19685039370078741"/>
  <pageSetup paperSize="9" scale="63" fitToWidth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2022-05-13T06:23:48Z</dcterms:modified>
</cp:coreProperties>
</file>